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G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" l="1"/>
  <c r="E28" i="1" l="1"/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31" i="1" l="1"/>
</calcChain>
</file>

<file path=xl/sharedStrings.xml><?xml version="1.0" encoding="utf-8"?>
<sst xmlns="http://schemas.openxmlformats.org/spreadsheetml/2006/main" count="65" uniqueCount="65">
  <si>
    <t>NTZ-50623</t>
  </si>
  <si>
    <t>WOODEN BEADED PONYHOLDER</t>
  </si>
  <si>
    <t>NTZ-50478</t>
  </si>
  <si>
    <t>3-STRAND BEADED NECKLECE ASST</t>
  </si>
  <si>
    <t>NTZ-47975</t>
  </si>
  <si>
    <t>JEWEL PIN ASST DESIGN</t>
  </si>
  <si>
    <t>TZT23628</t>
  </si>
  <si>
    <t>CHANDELIER EAR SET</t>
  </si>
  <si>
    <t>NTZ-00039</t>
  </si>
  <si>
    <t>KIDS NECKLACE ASST NAME</t>
  </si>
  <si>
    <t>T6-10047</t>
  </si>
  <si>
    <t>GARDEN PINS</t>
  </si>
  <si>
    <t>GE4-83236</t>
  </si>
  <si>
    <t>GE PUSH-ON VIDEO PLUG ADAPTER</t>
  </si>
  <si>
    <t>GE3-50962</t>
  </si>
  <si>
    <t>GE CAPS 2pk LOCK-UP</t>
  </si>
  <si>
    <t>CTG-00640</t>
  </si>
  <si>
    <t>JAYMO BAGTAG</t>
  </si>
  <si>
    <t>WTG-52320</t>
  </si>
  <si>
    <t>SIMPLICITY 2320 SIZE AA ASST</t>
  </si>
  <si>
    <t>NTZ-61907</t>
  </si>
  <si>
    <t>NOVELTY WRIST BAND ASST</t>
  </si>
  <si>
    <t>WTG-73399</t>
  </si>
  <si>
    <t>FATHERS DAY JUMBO CARD W ENVELOPE ASST</t>
  </si>
  <si>
    <t>WS-00001</t>
  </si>
  <si>
    <t>MARDI GRAS ACCESSORIES ASST $ 1.00 up</t>
  </si>
  <si>
    <t>KBN-45215-A</t>
  </si>
  <si>
    <t>4PK RAT&amp;C-ROACH GLUE TRAP DISPLAY</t>
  </si>
  <si>
    <t>CTO-ATL-6041M</t>
  </si>
  <si>
    <t>SUPER ACHIEVEMENT PENCILS ASST</t>
  </si>
  <si>
    <t>CTG-76004</t>
  </si>
  <si>
    <t>LEGGS CONTROL TOP 1 PAIR ASST</t>
  </si>
  <si>
    <t>VC-12986</t>
  </si>
  <si>
    <t>MINI PILLAR BLACK CHERRY CANDLE 2 IN</t>
  </si>
  <si>
    <t>SPF2133</t>
  </si>
  <si>
    <t>PHOTO FRM 4 X 6 LEATHER OVAL- HRT</t>
  </si>
  <si>
    <t>KBN-04454</t>
  </si>
  <si>
    <t>GREEN CLOTH NAPKIN 17x17in</t>
  </si>
  <si>
    <t>TG32501</t>
  </si>
  <si>
    <t>FOTOS 2 GO FRIENDS BOOK</t>
  </si>
  <si>
    <t>T4-03352</t>
  </si>
  <si>
    <t>PHOT FRAME 2 X 3 IN</t>
  </si>
  <si>
    <t>DVD95100</t>
  </si>
  <si>
    <t>DVD HAMMER DOWN MUNSTER TRUCKS</t>
  </si>
  <si>
    <t>WTG-93169</t>
  </si>
  <si>
    <t>FOOTBALL LUNCHEON NAPKINS ASST</t>
  </si>
  <si>
    <t>WG-27440</t>
  </si>
  <si>
    <t>20 NAPKINS  ASST</t>
  </si>
  <si>
    <t>WTG-00113</t>
  </si>
  <si>
    <t>NAPKINS BEVERAGE 24 CT ASST</t>
  </si>
  <si>
    <t>V7-59103</t>
  </si>
  <si>
    <t>VAL CARDS ASST DESIGNS LICENSED NON LICE</t>
  </si>
  <si>
    <t>nv3-54469</t>
  </si>
  <si>
    <t>N4TG-78820</t>
  </si>
  <si>
    <t>V7-86227</t>
  </si>
  <si>
    <t xml:space="preserve">LIGHT UP DICE </t>
  </si>
  <si>
    <t xml:space="preserve">EVA VISOR W- ELASTIC BACK </t>
  </si>
  <si>
    <t>HALLOWEEN PAPER BAGS 12CT</t>
  </si>
  <si>
    <t>QTY</t>
  </si>
  <si>
    <t>Wholesale</t>
  </si>
  <si>
    <t>Ext Wholesale</t>
  </si>
  <si>
    <t>Case Pk</t>
  </si>
  <si>
    <t>Case Qty</t>
  </si>
  <si>
    <t>Description</t>
  </si>
  <si>
    <t>Item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</si>
</sst>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/>
  </sheetViews>
  <sheetFormatPr defaultRowHeight="15" x14ac:dyDescent="0.25"/>
  <cols>
    <col min="1" max="1" width="14.7109375" style="4" bestFit="1" customWidth="1"/>
    <col min="2" max="2" width="44.7109375" style="4" bestFit="1" customWidth="1"/>
    <col min="3" max="3" width="10.140625" style="11" bestFit="1" customWidth="1"/>
    <col min="4" max="4" width="9.5703125" style="11" bestFit="1" customWidth="1"/>
    <col min="5" max="5" width="9.5703125" style="11" customWidth="1"/>
    <col min="6" max="6" width="14.7109375" style="14" bestFit="1" customWidth="1"/>
    <col min="7" max="7" width="17" style="14" bestFit="1" customWidth="1"/>
    <col min="8" max="16384" width="9.140625" style="4"/>
  </cols>
  <sheetData>
    <row r="1" spans="1:7" x14ac:dyDescent="0.25">
      <c r="A1" s="1" t="s">
        <v>64</v>
      </c>
      <c r="B1" s="1" t="s">
        <v>63</v>
      </c>
      <c r="C1" s="2" t="s">
        <v>62</v>
      </c>
      <c r="D1" s="2" t="s">
        <v>61</v>
      </c>
      <c r="E1" s="2" t="s">
        <v>58</v>
      </c>
      <c r="F1" s="3" t="s">
        <v>59</v>
      </c>
      <c r="G1" s="3" t="s">
        <v>60</v>
      </c>
    </row>
    <row r="2" spans="1:7" x14ac:dyDescent="0.25">
      <c r="A2" s="5" t="s">
        <v>0</v>
      </c>
      <c r="B2" s="5" t="s">
        <v>1</v>
      </c>
      <c r="C2" s="6">
        <v>13</v>
      </c>
      <c r="D2" s="6">
        <v>60</v>
      </c>
      <c r="E2" s="6">
        <f>C2*D2</f>
        <v>780</v>
      </c>
      <c r="F2" s="7">
        <v>2.5</v>
      </c>
      <c r="G2" s="7">
        <v>1950</v>
      </c>
    </row>
    <row r="3" spans="1:7" x14ac:dyDescent="0.25">
      <c r="A3" s="5" t="s">
        <v>2</v>
      </c>
      <c r="B3" s="5" t="s">
        <v>3</v>
      </c>
      <c r="C3" s="6">
        <v>15</v>
      </c>
      <c r="D3" s="6">
        <v>72</v>
      </c>
      <c r="E3" s="6">
        <f t="shared" ref="E3:E28" si="0">C3*D3</f>
        <v>1080</v>
      </c>
      <c r="F3" s="7">
        <v>2.5</v>
      </c>
      <c r="G3" s="7">
        <v>2700</v>
      </c>
    </row>
    <row r="4" spans="1:7" x14ac:dyDescent="0.25">
      <c r="A4" s="5" t="s">
        <v>4</v>
      </c>
      <c r="B4" s="5" t="s">
        <v>5</v>
      </c>
      <c r="C4" s="6">
        <v>4</v>
      </c>
      <c r="D4" s="6">
        <v>72</v>
      </c>
      <c r="E4" s="6">
        <f t="shared" si="0"/>
        <v>288</v>
      </c>
      <c r="F4" s="7">
        <v>2.5</v>
      </c>
      <c r="G4" s="7">
        <v>720</v>
      </c>
    </row>
    <row r="5" spans="1:7" x14ac:dyDescent="0.25">
      <c r="A5" s="5" t="s">
        <v>6</v>
      </c>
      <c r="B5" s="5" t="s">
        <v>7</v>
      </c>
      <c r="C5" s="6">
        <v>34</v>
      </c>
      <c r="D5" s="6">
        <v>96</v>
      </c>
      <c r="E5" s="6">
        <f t="shared" si="0"/>
        <v>3264</v>
      </c>
      <c r="F5" s="7">
        <v>3.5</v>
      </c>
      <c r="G5" s="7">
        <v>11424</v>
      </c>
    </row>
    <row r="6" spans="1:7" x14ac:dyDescent="0.25">
      <c r="A6" s="5" t="s">
        <v>8</v>
      </c>
      <c r="B6" s="5" t="s">
        <v>9</v>
      </c>
      <c r="C6" s="6">
        <v>10</v>
      </c>
      <c r="D6" s="6">
        <v>72</v>
      </c>
      <c r="E6" s="6">
        <f t="shared" si="0"/>
        <v>720</v>
      </c>
      <c r="F6" s="7">
        <v>2</v>
      </c>
      <c r="G6" s="7">
        <v>1440</v>
      </c>
    </row>
    <row r="7" spans="1:7" x14ac:dyDescent="0.25">
      <c r="A7" s="5" t="s">
        <v>10</v>
      </c>
      <c r="B7" s="5" t="s">
        <v>11</v>
      </c>
      <c r="C7" s="6">
        <v>24</v>
      </c>
      <c r="D7" s="6">
        <v>24</v>
      </c>
      <c r="E7" s="6">
        <f t="shared" si="0"/>
        <v>576</v>
      </c>
      <c r="F7" s="7">
        <v>2.5</v>
      </c>
      <c r="G7" s="7">
        <v>1440</v>
      </c>
    </row>
    <row r="8" spans="1:7" x14ac:dyDescent="0.25">
      <c r="A8" s="5" t="s">
        <v>12</v>
      </c>
      <c r="B8" s="5" t="s">
        <v>13</v>
      </c>
      <c r="C8" s="6">
        <v>52</v>
      </c>
      <c r="D8" s="6">
        <v>288</v>
      </c>
      <c r="E8" s="6">
        <f t="shared" si="0"/>
        <v>14976</v>
      </c>
      <c r="F8" s="7">
        <v>0.65</v>
      </c>
      <c r="G8" s="7">
        <v>9734.4</v>
      </c>
    </row>
    <row r="9" spans="1:7" x14ac:dyDescent="0.25">
      <c r="A9" s="5" t="s">
        <v>14</v>
      </c>
      <c r="B9" s="5" t="s">
        <v>15</v>
      </c>
      <c r="C9" s="6">
        <v>18</v>
      </c>
      <c r="D9" s="6">
        <v>120</v>
      </c>
      <c r="E9" s="6">
        <f t="shared" si="0"/>
        <v>2160</v>
      </c>
      <c r="F9" s="7">
        <v>0.24000000000000002</v>
      </c>
      <c r="G9" s="7">
        <v>518.4</v>
      </c>
    </row>
    <row r="10" spans="1:7" x14ac:dyDescent="0.25">
      <c r="A10" s="5" t="s">
        <v>16</v>
      </c>
      <c r="B10" s="5" t="s">
        <v>17</v>
      </c>
      <c r="C10" s="6">
        <v>29</v>
      </c>
      <c r="D10" s="6">
        <v>36</v>
      </c>
      <c r="E10" s="6">
        <f t="shared" si="0"/>
        <v>1044</v>
      </c>
      <c r="F10" s="7">
        <v>1.5</v>
      </c>
      <c r="G10" s="7">
        <v>1566</v>
      </c>
    </row>
    <row r="11" spans="1:7" x14ac:dyDescent="0.25">
      <c r="A11" s="5" t="s">
        <v>18</v>
      </c>
      <c r="B11" s="5" t="s">
        <v>19</v>
      </c>
      <c r="C11" s="6">
        <v>100</v>
      </c>
      <c r="D11" s="6">
        <v>48</v>
      </c>
      <c r="E11" s="6">
        <f t="shared" si="0"/>
        <v>4800</v>
      </c>
      <c r="F11" s="7">
        <v>2.2000000000000002</v>
      </c>
      <c r="G11" s="7">
        <v>10560</v>
      </c>
    </row>
    <row r="12" spans="1:7" x14ac:dyDescent="0.25">
      <c r="A12" s="5" t="s">
        <v>20</v>
      </c>
      <c r="B12" s="5" t="s">
        <v>21</v>
      </c>
      <c r="C12" s="6">
        <v>32</v>
      </c>
      <c r="D12" s="6">
        <v>60</v>
      </c>
      <c r="E12" s="6">
        <f t="shared" si="0"/>
        <v>1920</v>
      </c>
      <c r="F12" s="7">
        <v>0.42000000000000004</v>
      </c>
      <c r="G12" s="7">
        <v>806.40000000000009</v>
      </c>
    </row>
    <row r="13" spans="1:7" x14ac:dyDescent="0.25">
      <c r="A13" s="5" t="s">
        <v>22</v>
      </c>
      <c r="B13" s="5" t="s">
        <v>23</v>
      </c>
      <c r="C13" s="6">
        <v>4</v>
      </c>
      <c r="D13" s="6">
        <v>48</v>
      </c>
      <c r="E13" s="6">
        <f t="shared" si="0"/>
        <v>192</v>
      </c>
      <c r="F13" s="7">
        <v>3.44</v>
      </c>
      <c r="G13" s="7">
        <v>660.48</v>
      </c>
    </row>
    <row r="14" spans="1:7" x14ac:dyDescent="0.25">
      <c r="A14" s="5" t="s">
        <v>24</v>
      </c>
      <c r="B14" s="5" t="s">
        <v>25</v>
      </c>
      <c r="C14" s="6">
        <v>98</v>
      </c>
      <c r="D14" s="6">
        <v>84</v>
      </c>
      <c r="E14" s="6">
        <f t="shared" si="0"/>
        <v>8232</v>
      </c>
      <c r="F14" s="7">
        <v>1.9700000000000002</v>
      </c>
      <c r="G14" s="7">
        <v>16217.04</v>
      </c>
    </row>
    <row r="15" spans="1:7" x14ac:dyDescent="0.25">
      <c r="A15" s="5" t="s">
        <v>26</v>
      </c>
      <c r="B15" s="5" t="s">
        <v>27</v>
      </c>
      <c r="C15" s="6">
        <v>14</v>
      </c>
      <c r="D15" s="6">
        <v>80</v>
      </c>
      <c r="E15" s="6">
        <f t="shared" si="0"/>
        <v>1120</v>
      </c>
      <c r="F15" s="7">
        <v>0.9</v>
      </c>
      <c r="G15" s="7">
        <v>1008</v>
      </c>
    </row>
    <row r="16" spans="1:7" x14ac:dyDescent="0.25">
      <c r="A16" s="5" t="s">
        <v>28</v>
      </c>
      <c r="B16" s="5" t="s">
        <v>29</v>
      </c>
      <c r="C16" s="6">
        <v>58</v>
      </c>
      <c r="D16" s="6">
        <v>5</v>
      </c>
      <c r="E16" s="6">
        <f t="shared" si="0"/>
        <v>290</v>
      </c>
      <c r="F16" s="7">
        <v>1</v>
      </c>
      <c r="G16" s="7">
        <v>290</v>
      </c>
    </row>
    <row r="17" spans="1:7" x14ac:dyDescent="0.25">
      <c r="A17" s="5" t="s">
        <v>30</v>
      </c>
      <c r="B17" s="5" t="s">
        <v>31</v>
      </c>
      <c r="C17" s="6">
        <v>100</v>
      </c>
      <c r="D17" s="6">
        <v>60</v>
      </c>
      <c r="E17" s="6">
        <f t="shared" si="0"/>
        <v>6000</v>
      </c>
      <c r="F17" s="7">
        <v>3.3400000000000003</v>
      </c>
      <c r="G17" s="7">
        <v>20040</v>
      </c>
    </row>
    <row r="18" spans="1:7" x14ac:dyDescent="0.25">
      <c r="A18" s="5" t="s">
        <v>32</v>
      </c>
      <c r="B18" s="5" t="s">
        <v>33</v>
      </c>
      <c r="C18" s="6">
        <v>72</v>
      </c>
      <c r="D18" s="6">
        <v>20</v>
      </c>
      <c r="E18" s="6">
        <f t="shared" si="0"/>
        <v>1440</v>
      </c>
      <c r="F18" s="7">
        <v>0.57000000000000006</v>
      </c>
      <c r="G18" s="7">
        <v>820.80000000000007</v>
      </c>
    </row>
    <row r="19" spans="1:7" x14ac:dyDescent="0.25">
      <c r="A19" s="5" t="s">
        <v>34</v>
      </c>
      <c r="B19" s="5" t="s">
        <v>35</v>
      </c>
      <c r="C19" s="6">
        <v>18</v>
      </c>
      <c r="D19" s="6">
        <v>48</v>
      </c>
      <c r="E19" s="6">
        <f t="shared" si="0"/>
        <v>864</v>
      </c>
      <c r="F19" s="7">
        <v>0</v>
      </c>
      <c r="G19" s="7">
        <v>0</v>
      </c>
    </row>
    <row r="20" spans="1:7" x14ac:dyDescent="0.25">
      <c r="A20" s="5" t="s">
        <v>36</v>
      </c>
      <c r="B20" s="5" t="s">
        <v>37</v>
      </c>
      <c r="C20" s="6">
        <v>26</v>
      </c>
      <c r="D20" s="6">
        <v>48</v>
      </c>
      <c r="E20" s="6">
        <f t="shared" si="0"/>
        <v>1248</v>
      </c>
      <c r="F20" s="7">
        <v>1.2</v>
      </c>
      <c r="G20" s="7">
        <v>1497.6000000000001</v>
      </c>
    </row>
    <row r="21" spans="1:7" x14ac:dyDescent="0.25">
      <c r="A21" s="5" t="s">
        <v>38</v>
      </c>
      <c r="B21" s="5" t="s">
        <v>39</v>
      </c>
      <c r="C21" s="6">
        <v>84</v>
      </c>
      <c r="D21" s="6">
        <v>30</v>
      </c>
      <c r="E21" s="6">
        <f t="shared" si="0"/>
        <v>2520</v>
      </c>
      <c r="F21" s="7">
        <v>2.25</v>
      </c>
      <c r="G21" s="7">
        <v>5670</v>
      </c>
    </row>
    <row r="22" spans="1:7" x14ac:dyDescent="0.25">
      <c r="A22" s="5" t="s">
        <v>40</v>
      </c>
      <c r="B22" s="5" t="s">
        <v>41</v>
      </c>
      <c r="C22" s="6">
        <v>20</v>
      </c>
      <c r="D22" s="6">
        <v>144</v>
      </c>
      <c r="E22" s="6">
        <f t="shared" si="0"/>
        <v>2880</v>
      </c>
      <c r="F22" s="7">
        <v>0.8</v>
      </c>
      <c r="G22" s="7">
        <v>2304</v>
      </c>
    </row>
    <row r="23" spans="1:7" x14ac:dyDescent="0.25">
      <c r="A23" s="5" t="s">
        <v>42</v>
      </c>
      <c r="B23" s="5" t="s">
        <v>43</v>
      </c>
      <c r="C23" s="6">
        <v>172</v>
      </c>
      <c r="D23" s="6">
        <v>30</v>
      </c>
      <c r="E23" s="6">
        <f t="shared" si="0"/>
        <v>5160</v>
      </c>
      <c r="F23" s="7">
        <v>2</v>
      </c>
      <c r="G23" s="7">
        <v>10320</v>
      </c>
    </row>
    <row r="24" spans="1:7" x14ac:dyDescent="0.25">
      <c r="A24" s="5" t="s">
        <v>44</v>
      </c>
      <c r="B24" s="5" t="s">
        <v>45</v>
      </c>
      <c r="C24" s="6">
        <v>15</v>
      </c>
      <c r="D24" s="6">
        <v>36</v>
      </c>
      <c r="E24" s="6">
        <f t="shared" si="0"/>
        <v>540</v>
      </c>
      <c r="F24" s="7">
        <v>1.4000000000000001</v>
      </c>
      <c r="G24" s="7">
        <v>756</v>
      </c>
    </row>
    <row r="25" spans="1:7" x14ac:dyDescent="0.25">
      <c r="A25" s="5" t="s">
        <v>46</v>
      </c>
      <c r="B25" s="5" t="s">
        <v>47</v>
      </c>
      <c r="C25" s="6">
        <v>48</v>
      </c>
      <c r="D25" s="6">
        <v>36</v>
      </c>
      <c r="E25" s="6">
        <f t="shared" si="0"/>
        <v>1728</v>
      </c>
      <c r="F25" s="7">
        <v>0.6</v>
      </c>
      <c r="G25" s="7">
        <v>1036.8</v>
      </c>
    </row>
    <row r="26" spans="1:7" x14ac:dyDescent="0.25">
      <c r="A26" s="5" t="s">
        <v>48</v>
      </c>
      <c r="B26" s="5" t="s">
        <v>49</v>
      </c>
      <c r="C26" s="6">
        <v>66</v>
      </c>
      <c r="D26" s="6">
        <v>30</v>
      </c>
      <c r="E26" s="6">
        <f t="shared" si="0"/>
        <v>1980</v>
      </c>
      <c r="F26" s="7">
        <v>0.9</v>
      </c>
      <c r="G26" s="7">
        <v>1782</v>
      </c>
    </row>
    <row r="27" spans="1:7" x14ac:dyDescent="0.25">
      <c r="A27" s="5" t="s">
        <v>50</v>
      </c>
      <c r="B27" s="5" t="s">
        <v>51</v>
      </c>
      <c r="C27" s="6">
        <v>246</v>
      </c>
      <c r="D27" s="6">
        <v>60</v>
      </c>
      <c r="E27" s="6">
        <f t="shared" si="0"/>
        <v>14760</v>
      </c>
      <c r="F27" s="7">
        <v>2.97</v>
      </c>
      <c r="G27" s="7">
        <v>43837.200000000004</v>
      </c>
    </row>
    <row r="28" spans="1:7" x14ac:dyDescent="0.25">
      <c r="A28" s="8" t="s">
        <v>52</v>
      </c>
      <c r="B28" s="8" t="s">
        <v>57</v>
      </c>
      <c r="C28" s="9">
        <v>466</v>
      </c>
      <c r="D28" s="9">
        <v>18</v>
      </c>
      <c r="E28" s="9">
        <f t="shared" si="0"/>
        <v>8388</v>
      </c>
      <c r="F28" s="7">
        <v>1.97</v>
      </c>
      <c r="G28" s="7">
        <v>16524.3</v>
      </c>
    </row>
    <row r="29" spans="1:7" x14ac:dyDescent="0.25">
      <c r="A29" s="8" t="s">
        <v>53</v>
      </c>
      <c r="B29" s="5" t="s">
        <v>56</v>
      </c>
      <c r="C29" s="6">
        <v>55</v>
      </c>
      <c r="D29" s="6">
        <v>36</v>
      </c>
      <c r="E29" s="9">
        <v>1980</v>
      </c>
      <c r="F29" s="7">
        <v>1</v>
      </c>
      <c r="G29" s="10">
        <v>1980</v>
      </c>
    </row>
    <row r="30" spans="1:7" x14ac:dyDescent="0.25">
      <c r="A30" s="8" t="s">
        <v>54</v>
      </c>
      <c r="B30" s="5" t="s">
        <v>55</v>
      </c>
      <c r="C30" s="6">
        <v>20</v>
      </c>
      <c r="D30" s="6">
        <v>70</v>
      </c>
      <c r="E30" s="6">
        <v>1400</v>
      </c>
      <c r="F30" s="7">
        <v>1.2</v>
      </c>
      <c r="G30" s="7">
        <v>1680</v>
      </c>
    </row>
    <row r="31" spans="1:7" ht="17.25" x14ac:dyDescent="0.4">
      <c r="E31" s="12">
        <f>SUM(E2:E30)</f>
        <v>92330</v>
      </c>
      <c r="F31" s="13"/>
      <c r="G31" s="13">
        <f>SUM(G2:G30)</f>
        <v>169283.42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2022-08-04T23:05:03Z</dcterms:created>
  <dcterms:modified xsi:type="dcterms:W3CDTF">2022-10-11T08:55:48Z</dcterms:modified>
</cp:coreProperties>
</file>